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TA\Desktop\"/>
    </mc:Choice>
  </mc:AlternateContent>
  <bookViews>
    <workbookView xWindow="0" yWindow="0" windowWidth="28800" windowHeight="12135"/>
  </bookViews>
  <sheets>
    <sheet name="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B34" i="1"/>
  <c r="C25" i="1"/>
  <c r="D25" i="1"/>
  <c r="E25" i="1"/>
  <c r="F25" i="1"/>
  <c r="G25" i="1"/>
  <c r="B25" i="1"/>
  <c r="C12" i="1"/>
  <c r="D12" i="1"/>
  <c r="E12" i="1"/>
  <c r="F12" i="1"/>
  <c r="G12" i="1"/>
  <c r="B12" i="1"/>
</calcChain>
</file>

<file path=xl/sharedStrings.xml><?xml version="1.0" encoding="utf-8"?>
<sst xmlns="http://schemas.openxmlformats.org/spreadsheetml/2006/main" count="82" uniqueCount="30">
  <si>
    <t>ESTADO DE OAXACA</t>
  </si>
  <si>
    <t>Proyecciones de Ingresos –LDF</t>
  </si>
  <si>
    <t>(PESOS)</t>
  </si>
  <si>
    <r>
      <t>Concepto</t>
    </r>
    <r>
      <rPr>
        <b/>
        <sz val="9"/>
        <color rgb="FFFF0000"/>
        <rFont val="Arial"/>
        <family val="2"/>
      </rPr>
      <t xml:space="preserve"> </t>
    </r>
  </si>
  <si>
    <t>1.  Ingresos de Libre Disposición (1=A+B+C+D+E+F+G+H+I+J+K+L)</t>
  </si>
  <si>
    <t>A.   Impuestos</t>
  </si>
  <si>
    <t>B.   Cuotas y Aportaciones de Seguridad Social</t>
  </si>
  <si>
    <t xml:space="preserve">             -  </t>
  </si>
  <si>
    <t>-</t>
  </si>
  <si>
    <t>C.  Contribuciones de Mejoras</t>
  </si>
  <si>
    <t>D.  Derechos</t>
  </si>
  <si>
    <t>E.   Productos</t>
  </si>
  <si>
    <t>F.   Aprovechamientos</t>
  </si>
  <si>
    <t>G.  Ingresos por Ventas de Bienes y Servicios</t>
  </si>
  <si>
    <t>H.  Participaciones</t>
  </si>
  <si>
    <t>I.   Incentivos Derivados de la Colaboración Fiscal</t>
  </si>
  <si>
    <t>J.   Transferencias</t>
  </si>
  <si>
    <t>K.   Convenios</t>
  </si>
  <si>
    <t>L.   Otros Ingresos de Libre Disposición</t>
  </si>
  <si>
    <t>2.  Transferencias Federales Etiquetadas (2=A+B+C+D+E)</t>
  </si>
  <si>
    <t>A.   Aportaciones</t>
  </si>
  <si>
    <t>B.  Convenios</t>
  </si>
  <si>
    <t>C.  Fondos Distintos de Aportaciones</t>
  </si>
  <si>
    <t>D.  Transferencias, Subsidios y Subvenciones, y Pensiones y Jubilaciones</t>
  </si>
  <si>
    <t>E.  Otras Transferencias Federales Etiquetadas</t>
  </si>
  <si>
    <t xml:space="preserve">       1) Intereses Ganados de Valores, Créditos, Bonos y Otros</t>
  </si>
  <si>
    <t>3.  Ingresos Derivados de Financiamientos (3=A)</t>
  </si>
  <si>
    <t>A.  Ingresos Derivados de Financiamientos</t>
  </si>
  <si>
    <t>4.  Total de Ingresos Proyectados (4=1+2+3)</t>
  </si>
  <si>
    <r>
      <t>Datos Informativos</t>
    </r>
    <r>
      <rPr>
        <sz val="9"/>
        <color rgb="FF000000"/>
        <rFont val="Arial"/>
        <family val="2"/>
      </rPr>
      <t>: 1. Ingresos Derivados de Financiamientos con Fuente de Pago de Recursos de Libre Disposición; 2.Ingresos derivados de Financiamientos con Fuente de Pago de Transferencias Federales Etiquetadas; 3.Ingresos Derivados de Financiamiento (3 = 1 + 2).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</si>
</sst>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right" vertical="center" wrapText="1"/>
    </xf>
    <xf numFmtId="3" fontId="3" fillId="3" borderId="12" xfId="0" applyNumberFormat="1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1" fillId="3" borderId="12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0</xdr:row>
      <xdr:rowOff>152400</xdr:rowOff>
    </xdr:from>
    <xdr:to>
      <xdr:col>6</xdr:col>
      <xdr:colOff>1031240</xdr:colOff>
      <xdr:row>6</xdr:row>
      <xdr:rowOff>104775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52400"/>
          <a:ext cx="3317240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I10" sqref="I10"/>
    </sheetView>
  </sheetViews>
  <sheetFormatPr baseColWidth="10" defaultRowHeight="15" x14ac:dyDescent="0.25"/>
  <cols>
    <col min="1" max="1" width="45.28515625" style="6" customWidth="1"/>
    <col min="2" max="2" width="22.28515625" style="6" customWidth="1"/>
    <col min="3" max="7" width="18.7109375" style="6" customWidth="1"/>
    <col min="8" max="16384" width="11.42578125" style="6"/>
  </cols>
  <sheetData>
    <row r="1" spans="1:7" customFormat="1" x14ac:dyDescent="0.25">
      <c r="A1" s="10"/>
    </row>
    <row r="2" spans="1:7" customFormat="1" x14ac:dyDescent="0.25">
      <c r="A2" s="10"/>
    </row>
    <row r="3" spans="1:7" customFormat="1" x14ac:dyDescent="0.25">
      <c r="A3" s="10"/>
    </row>
    <row r="4" spans="1:7" customFormat="1" x14ac:dyDescent="0.25">
      <c r="A4" s="10"/>
    </row>
    <row r="5" spans="1:7" customFormat="1" x14ac:dyDescent="0.25">
      <c r="A5" s="10"/>
    </row>
    <row r="6" spans="1:7" customFormat="1" x14ac:dyDescent="0.25">
      <c r="A6" s="10"/>
    </row>
    <row r="7" spans="1:7" customFormat="1" ht="15.75" thickBot="1" x14ac:dyDescent="0.3">
      <c r="A7" s="10"/>
    </row>
    <row r="8" spans="1:7" x14ac:dyDescent="0.25">
      <c r="A8" s="11" t="s">
        <v>0</v>
      </c>
      <c r="B8" s="12"/>
      <c r="C8" s="12"/>
      <c r="D8" s="12"/>
      <c r="E8" s="12"/>
      <c r="F8" s="12"/>
      <c r="G8" s="13"/>
    </row>
    <row r="9" spans="1:7" x14ac:dyDescent="0.25">
      <c r="A9" s="14" t="s">
        <v>1</v>
      </c>
      <c r="B9" s="15"/>
      <c r="C9" s="15"/>
      <c r="D9" s="15"/>
      <c r="E9" s="15"/>
      <c r="F9" s="15"/>
      <c r="G9" s="16"/>
    </row>
    <row r="10" spans="1:7" ht="15.75" thickBot="1" x14ac:dyDescent="0.3">
      <c r="A10" s="17" t="s">
        <v>2</v>
      </c>
      <c r="B10" s="18"/>
      <c r="C10" s="18"/>
      <c r="D10" s="18"/>
      <c r="E10" s="18"/>
      <c r="F10" s="18"/>
      <c r="G10" s="19"/>
    </row>
    <row r="11" spans="1:7" ht="15.75" thickBot="1" x14ac:dyDescent="0.3">
      <c r="A11" s="7" t="s">
        <v>3</v>
      </c>
      <c r="B11" s="1">
        <v>2018</v>
      </c>
      <c r="C11" s="1">
        <v>2019</v>
      </c>
      <c r="D11" s="1">
        <v>2020</v>
      </c>
      <c r="E11" s="1">
        <v>2021</v>
      </c>
      <c r="F11" s="1">
        <v>2022</v>
      </c>
      <c r="G11" s="1">
        <v>2023</v>
      </c>
    </row>
    <row r="12" spans="1:7" ht="24" x14ac:dyDescent="0.25">
      <c r="A12" s="8" t="s">
        <v>4</v>
      </c>
      <c r="B12" s="2">
        <f>B13+B16+B17+B18+B20+B21</f>
        <v>21437090424</v>
      </c>
      <c r="C12" s="2">
        <f t="shared" ref="C12:G12" si="0">C13+C16+C17+C18+C20+C21</f>
        <v>22080203138</v>
      </c>
      <c r="D12" s="2">
        <f t="shared" si="0"/>
        <v>22742609232</v>
      </c>
      <c r="E12" s="2">
        <f t="shared" si="0"/>
        <v>23424887509</v>
      </c>
      <c r="F12" s="2">
        <f t="shared" si="0"/>
        <v>24127634134</v>
      </c>
      <c r="G12" s="2">
        <f t="shared" si="0"/>
        <v>24851463157</v>
      </c>
    </row>
    <row r="13" spans="1:7" x14ac:dyDescent="0.25">
      <c r="A13" s="9" t="s">
        <v>5</v>
      </c>
      <c r="B13" s="3">
        <v>1176741858</v>
      </c>
      <c r="C13" s="3">
        <v>1212044114</v>
      </c>
      <c r="D13" s="3">
        <v>1248405437</v>
      </c>
      <c r="E13" s="3">
        <v>1285857600</v>
      </c>
      <c r="F13" s="3">
        <v>1324433328</v>
      </c>
      <c r="G13" s="3">
        <v>1364166328</v>
      </c>
    </row>
    <row r="14" spans="1:7" x14ac:dyDescent="0.25">
      <c r="A14" s="9" t="s">
        <v>6</v>
      </c>
      <c r="B14" s="4" t="s">
        <v>7</v>
      </c>
      <c r="C14" s="4" t="s">
        <v>7</v>
      </c>
      <c r="D14" s="4" t="s">
        <v>7</v>
      </c>
      <c r="E14" s="4" t="s">
        <v>7</v>
      </c>
      <c r="F14" s="4" t="s">
        <v>7</v>
      </c>
      <c r="G14" s="4" t="s">
        <v>8</v>
      </c>
    </row>
    <row r="15" spans="1:7" x14ac:dyDescent="0.25">
      <c r="A15" s="9" t="s">
        <v>9</v>
      </c>
      <c r="B15" s="4" t="s">
        <v>7</v>
      </c>
      <c r="C15" s="4" t="s">
        <v>7</v>
      </c>
      <c r="D15" s="4" t="s">
        <v>7</v>
      </c>
      <c r="E15" s="4" t="s">
        <v>7</v>
      </c>
      <c r="F15" s="4" t="s">
        <v>7</v>
      </c>
      <c r="G15" s="4" t="s">
        <v>8</v>
      </c>
    </row>
    <row r="16" spans="1:7" x14ac:dyDescent="0.25">
      <c r="A16" s="9" t="s">
        <v>10</v>
      </c>
      <c r="B16" s="3">
        <v>1461228076</v>
      </c>
      <c r="C16" s="3">
        <v>1505064918</v>
      </c>
      <c r="D16" s="3">
        <v>1550216866</v>
      </c>
      <c r="E16" s="3">
        <v>1596723372</v>
      </c>
      <c r="F16" s="3">
        <v>1644625073</v>
      </c>
      <c r="G16" s="3">
        <v>1693963825</v>
      </c>
    </row>
    <row r="17" spans="1:7" x14ac:dyDescent="0.25">
      <c r="A17" s="9" t="s">
        <v>11</v>
      </c>
      <c r="B17" s="3">
        <v>22261070</v>
      </c>
      <c r="C17" s="3">
        <v>22928902</v>
      </c>
      <c r="D17" s="3">
        <v>23616769</v>
      </c>
      <c r="E17" s="3">
        <v>24325272</v>
      </c>
      <c r="F17" s="3">
        <v>25055030</v>
      </c>
      <c r="G17" s="3">
        <v>25806681</v>
      </c>
    </row>
    <row r="18" spans="1:7" x14ac:dyDescent="0.25">
      <c r="A18" s="9" t="s">
        <v>12</v>
      </c>
      <c r="B18" s="3">
        <v>223120547</v>
      </c>
      <c r="C18" s="3">
        <v>229814165</v>
      </c>
      <c r="D18" s="3">
        <v>236708590</v>
      </c>
      <c r="E18" s="3">
        <v>243809848</v>
      </c>
      <c r="F18" s="3">
        <v>251124143</v>
      </c>
      <c r="G18" s="3">
        <v>258657867</v>
      </c>
    </row>
    <row r="19" spans="1:7" x14ac:dyDescent="0.25">
      <c r="A19" s="9" t="s">
        <v>13</v>
      </c>
      <c r="B19" s="4" t="s">
        <v>7</v>
      </c>
      <c r="C19" s="4" t="s">
        <v>7</v>
      </c>
      <c r="D19" s="4" t="s">
        <v>7</v>
      </c>
      <c r="E19" s="4" t="s">
        <v>7</v>
      </c>
      <c r="F19" s="4" t="s">
        <v>7</v>
      </c>
      <c r="G19" s="4" t="s">
        <v>8</v>
      </c>
    </row>
    <row r="20" spans="1:7" x14ac:dyDescent="0.25">
      <c r="A20" s="9" t="s">
        <v>14</v>
      </c>
      <c r="B20" s="3">
        <v>17831633238</v>
      </c>
      <c r="C20" s="3">
        <v>18366582235</v>
      </c>
      <c r="D20" s="3">
        <v>18917579702</v>
      </c>
      <c r="E20" s="3">
        <v>19485107093</v>
      </c>
      <c r="F20" s="3">
        <v>20069660306</v>
      </c>
      <c r="G20" s="3">
        <v>20671750115</v>
      </c>
    </row>
    <row r="21" spans="1:7" x14ac:dyDescent="0.25">
      <c r="A21" s="9" t="s">
        <v>15</v>
      </c>
      <c r="B21" s="3">
        <v>722105635</v>
      </c>
      <c r="C21" s="3">
        <v>743768804</v>
      </c>
      <c r="D21" s="3">
        <v>766081868</v>
      </c>
      <c r="E21" s="3">
        <v>789064324</v>
      </c>
      <c r="F21" s="3">
        <v>812736254</v>
      </c>
      <c r="G21" s="3">
        <v>837118341</v>
      </c>
    </row>
    <row r="22" spans="1:7" x14ac:dyDescent="0.25">
      <c r="A22" s="9" t="s">
        <v>16</v>
      </c>
      <c r="B22" s="4" t="s">
        <v>7</v>
      </c>
      <c r="C22" s="4" t="s">
        <v>7</v>
      </c>
      <c r="D22" s="4" t="s">
        <v>7</v>
      </c>
      <c r="E22" s="4" t="s">
        <v>7</v>
      </c>
      <c r="F22" s="4" t="s">
        <v>7</v>
      </c>
      <c r="G22" s="4" t="s">
        <v>8</v>
      </c>
    </row>
    <row r="23" spans="1:7" x14ac:dyDescent="0.25">
      <c r="A23" s="9" t="s">
        <v>17</v>
      </c>
      <c r="B23" s="4" t="s">
        <v>7</v>
      </c>
      <c r="C23" s="4" t="s">
        <v>7</v>
      </c>
      <c r="D23" s="4" t="s">
        <v>7</v>
      </c>
      <c r="E23" s="4" t="s">
        <v>7</v>
      </c>
      <c r="F23" s="4" t="s">
        <v>7</v>
      </c>
      <c r="G23" s="4" t="s">
        <v>8</v>
      </c>
    </row>
    <row r="24" spans="1:7" x14ac:dyDescent="0.25">
      <c r="A24" s="9" t="s">
        <v>18</v>
      </c>
      <c r="B24" s="4" t="s">
        <v>7</v>
      </c>
      <c r="C24" s="4" t="s">
        <v>7</v>
      </c>
      <c r="D24" s="4" t="s">
        <v>7</v>
      </c>
      <c r="E24" s="4" t="s">
        <v>7</v>
      </c>
      <c r="F24" s="4" t="s">
        <v>7</v>
      </c>
      <c r="G24" s="4" t="s">
        <v>8</v>
      </c>
    </row>
    <row r="25" spans="1:7" ht="24" x14ac:dyDescent="0.25">
      <c r="A25" s="8" t="s">
        <v>19</v>
      </c>
      <c r="B25" s="2">
        <f>SUM(B26:B30)</f>
        <v>45582696232</v>
      </c>
      <c r="C25" s="2">
        <f t="shared" ref="C25:G25" si="1">SUM(C26:C30)</f>
        <v>46952237118</v>
      </c>
      <c r="D25" s="2">
        <f t="shared" si="1"/>
        <v>48360804232</v>
      </c>
      <c r="E25" s="2">
        <f t="shared" si="1"/>
        <v>49811628359</v>
      </c>
      <c r="F25" s="2">
        <f t="shared" si="1"/>
        <v>51305977210</v>
      </c>
      <c r="G25" s="2">
        <f t="shared" si="1"/>
        <v>52845156526</v>
      </c>
    </row>
    <row r="26" spans="1:7" x14ac:dyDescent="0.25">
      <c r="A26" s="9" t="s">
        <v>20</v>
      </c>
      <c r="B26" s="3">
        <v>39398225209</v>
      </c>
      <c r="C26" s="3">
        <v>40580171965</v>
      </c>
      <c r="D26" s="3">
        <v>41797577124</v>
      </c>
      <c r="E26" s="3">
        <v>43051504438</v>
      </c>
      <c r="F26" s="3">
        <v>44343049571</v>
      </c>
      <c r="G26" s="3">
        <v>45673341058</v>
      </c>
    </row>
    <row r="27" spans="1:7" x14ac:dyDescent="0.25">
      <c r="A27" s="9" t="s">
        <v>21</v>
      </c>
      <c r="B27" s="3">
        <v>4142444779</v>
      </c>
      <c r="C27" s="3">
        <v>4268778122</v>
      </c>
      <c r="D27" s="3">
        <v>4396841466</v>
      </c>
      <c r="E27" s="3">
        <v>4528746710</v>
      </c>
      <c r="F27" s="3">
        <v>4664609111</v>
      </c>
      <c r="G27" s="3">
        <v>4804547385</v>
      </c>
    </row>
    <row r="28" spans="1:7" x14ac:dyDescent="0.25">
      <c r="A28" s="9" t="s">
        <v>22</v>
      </c>
      <c r="B28" s="4" t="s">
        <v>7</v>
      </c>
      <c r="C28" s="4" t="s">
        <v>7</v>
      </c>
      <c r="D28" s="4" t="s">
        <v>7</v>
      </c>
      <c r="E28" s="4" t="s">
        <v>7</v>
      </c>
      <c r="F28" s="4" t="s">
        <v>7</v>
      </c>
      <c r="G28" s="4" t="s">
        <v>7</v>
      </c>
    </row>
    <row r="29" spans="1:7" ht="24" x14ac:dyDescent="0.25">
      <c r="A29" s="9" t="s">
        <v>23</v>
      </c>
      <c r="B29" s="3">
        <v>2042026243</v>
      </c>
      <c r="C29" s="3">
        <v>2103287030</v>
      </c>
      <c r="D29" s="3">
        <v>2166385641</v>
      </c>
      <c r="E29" s="3">
        <v>2231377210</v>
      </c>
      <c r="F29" s="3">
        <v>2298318527</v>
      </c>
      <c r="G29" s="3">
        <v>2367268082</v>
      </c>
    </row>
    <row r="30" spans="1:7" x14ac:dyDescent="0.25">
      <c r="A30" s="9" t="s">
        <v>24</v>
      </c>
      <c r="B30" s="4">
        <v>1</v>
      </c>
      <c r="C30" s="4">
        <v>1</v>
      </c>
      <c r="D30" s="4">
        <v>1</v>
      </c>
      <c r="E30" s="4">
        <v>1</v>
      </c>
      <c r="F30" s="4">
        <v>1</v>
      </c>
      <c r="G30" s="4">
        <v>1</v>
      </c>
    </row>
    <row r="31" spans="1:7" ht="24" x14ac:dyDescent="0.25">
      <c r="A31" s="9" t="s">
        <v>25</v>
      </c>
      <c r="B31" s="4">
        <v>1</v>
      </c>
      <c r="C31" s="4">
        <v>1</v>
      </c>
      <c r="D31" s="4">
        <v>1</v>
      </c>
      <c r="E31" s="4">
        <v>1</v>
      </c>
      <c r="F31" s="4">
        <v>1</v>
      </c>
      <c r="G31" s="4">
        <v>1</v>
      </c>
    </row>
    <row r="32" spans="1:7" x14ac:dyDescent="0.25">
      <c r="A32" s="8" t="s">
        <v>26</v>
      </c>
      <c r="B32" s="5" t="s">
        <v>7</v>
      </c>
      <c r="C32" s="5" t="s">
        <v>7</v>
      </c>
      <c r="D32" s="5" t="s">
        <v>7</v>
      </c>
      <c r="E32" s="5" t="s">
        <v>7</v>
      </c>
      <c r="F32" s="5" t="s">
        <v>7</v>
      </c>
      <c r="G32" s="5" t="s">
        <v>7</v>
      </c>
    </row>
    <row r="33" spans="1:7" x14ac:dyDescent="0.25">
      <c r="A33" s="9" t="s">
        <v>27</v>
      </c>
      <c r="B33" s="4" t="s">
        <v>7</v>
      </c>
      <c r="C33" s="4" t="s">
        <v>7</v>
      </c>
      <c r="D33" s="4" t="s">
        <v>7</v>
      </c>
      <c r="E33" s="4" t="s">
        <v>7</v>
      </c>
      <c r="F33" s="4" t="s">
        <v>7</v>
      </c>
      <c r="G33" s="4" t="s">
        <v>7</v>
      </c>
    </row>
    <row r="34" spans="1:7" ht="15.75" thickBot="1" x14ac:dyDescent="0.3">
      <c r="A34" s="8" t="s">
        <v>28</v>
      </c>
      <c r="B34" s="2">
        <f>B12+B25</f>
        <v>67019786656</v>
      </c>
      <c r="C34" s="2">
        <f t="shared" ref="C34:G34" si="2">C12+C25</f>
        <v>69032440256</v>
      </c>
      <c r="D34" s="2">
        <f t="shared" si="2"/>
        <v>71103413464</v>
      </c>
      <c r="E34" s="2">
        <f t="shared" si="2"/>
        <v>73236515868</v>
      </c>
      <c r="F34" s="2">
        <f t="shared" si="2"/>
        <v>75433611344</v>
      </c>
      <c r="G34" s="2">
        <f t="shared" si="2"/>
        <v>77696619683</v>
      </c>
    </row>
    <row r="35" spans="1:7" ht="36" customHeight="1" thickBot="1" x14ac:dyDescent="0.3">
      <c r="A35" s="20" t="s">
        <v>29</v>
      </c>
      <c r="B35" s="21"/>
      <c r="C35" s="21"/>
      <c r="D35" s="21"/>
      <c r="E35" s="21"/>
      <c r="F35" s="21"/>
      <c r="G35" s="22"/>
    </row>
  </sheetData>
  <mergeCells count="4">
    <mergeCell ref="A8:G8"/>
    <mergeCell ref="A9:G9"/>
    <mergeCell ref="A10:G10"/>
    <mergeCell ref="A35:G35"/>
  </mergeCells>
  <pageMargins left="0.7" right="0.7" top="0.75" bottom="0.75" header="0.3" footer="0.3"/>
  <pageSetup paperSize="141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cp:lastPrinted>2018-01-22T16:12:17Z</cp:lastPrinted>
  <dcterms:created xsi:type="dcterms:W3CDTF">2018-01-19T00:32:38Z</dcterms:created>
  <dcterms:modified xsi:type="dcterms:W3CDTF">2018-01-22T16:25:45Z</dcterms:modified>
</cp:coreProperties>
</file>